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yril\Dropbox\LASLOW l'agence\PROJETS LASLOW\Projets PIERRE-EMMANUEL LYET\2020-11 Mairie 11\"/>
    </mc:Choice>
  </mc:AlternateContent>
  <bookViews>
    <workbookView xWindow="0" yWindow="0" windowWidth="18930" windowHeight="87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6" i="1"/>
  <c r="F7" i="1"/>
  <c r="F9" i="1"/>
  <c r="F5" i="1"/>
  <c r="D12" i="1"/>
  <c r="E8" i="1"/>
  <c r="E10" i="1" s="1"/>
  <c r="F10" i="1" s="1"/>
  <c r="D13" i="1" l="1"/>
  <c r="F8" i="1"/>
  <c r="D14" i="1"/>
  <c r="D11" i="1"/>
</calcChain>
</file>

<file path=xl/sharedStrings.xml><?xml version="1.0" encoding="utf-8"?>
<sst xmlns="http://schemas.openxmlformats.org/spreadsheetml/2006/main" count="9" uniqueCount="9">
  <si>
    <t>ADAGP</t>
  </si>
  <si>
    <t>40 0000 cartes</t>
  </si>
  <si>
    <t>40 affiches</t>
  </si>
  <si>
    <t>4 de couv</t>
  </si>
  <si>
    <t>site web</t>
  </si>
  <si>
    <t>Affiche facade</t>
  </si>
  <si>
    <t>2 ans</t>
  </si>
  <si>
    <t>6 mois</t>
  </si>
  <si>
    <t>Arrondi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</si>
</sst>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tabSelected="1" workbookViewId="0">
      <selection activeCell="F8" sqref="F8"/>
    </sheetView>
  </sheetViews>
  <sheetFormatPr baseColWidth="10" defaultRowHeight="15" x14ac:dyDescent="0.25"/>
  <cols>
    <col min="3" max="3" width="13.140625" bestFit="1" customWidth="1"/>
  </cols>
  <sheetData>
    <row r="3" spans="3:7" x14ac:dyDescent="0.25">
      <c r="D3" t="s">
        <v>8</v>
      </c>
      <c r="E3" t="s">
        <v>6</v>
      </c>
      <c r="F3" t="s">
        <v>7</v>
      </c>
    </row>
    <row r="4" spans="3:7" x14ac:dyDescent="0.25">
      <c r="C4" t="s">
        <v>0</v>
      </c>
    </row>
    <row r="5" spans="3:7" x14ac:dyDescent="0.25">
      <c r="C5" t="s">
        <v>1</v>
      </c>
      <c r="D5">
        <v>250</v>
      </c>
      <c r="E5">
        <v>682</v>
      </c>
      <c r="F5">
        <f>E5/2</f>
        <v>341</v>
      </c>
      <c r="G5">
        <v>300</v>
      </c>
    </row>
    <row r="6" spans="3:7" x14ac:dyDescent="0.25">
      <c r="C6" t="s">
        <v>2</v>
      </c>
      <c r="D6">
        <v>50</v>
      </c>
      <c r="E6">
        <v>99</v>
      </c>
      <c r="F6">
        <f t="shared" ref="F6:F10" si="0">E6/2</f>
        <v>49.5</v>
      </c>
      <c r="G6">
        <v>50</v>
      </c>
    </row>
    <row r="7" spans="3:7" x14ac:dyDescent="0.25">
      <c r="C7" t="s">
        <v>3</v>
      </c>
      <c r="D7">
        <v>100</v>
      </c>
      <c r="E7">
        <v>273</v>
      </c>
      <c r="F7">
        <f t="shared" si="0"/>
        <v>136.5</v>
      </c>
      <c r="G7">
        <v>130</v>
      </c>
    </row>
    <row r="8" spans="3:7" x14ac:dyDescent="0.25">
      <c r="C8" t="s">
        <v>4</v>
      </c>
      <c r="D8">
        <v>100</v>
      </c>
      <c r="E8">
        <f>15*24</f>
        <v>360</v>
      </c>
      <c r="F8">
        <f t="shared" si="0"/>
        <v>180</v>
      </c>
      <c r="G8">
        <v>130</v>
      </c>
    </row>
    <row r="9" spans="3:7" x14ac:dyDescent="0.25">
      <c r="C9" t="s">
        <v>5</v>
      </c>
      <c r="D9">
        <v>200</v>
      </c>
      <c r="E9">
        <v>566</v>
      </c>
      <c r="F9">
        <f t="shared" si="0"/>
        <v>283</v>
      </c>
      <c r="G9">
        <v>200</v>
      </c>
    </row>
    <row r="10" spans="3:7" x14ac:dyDescent="0.25">
      <c r="D10">
        <v>810</v>
      </c>
      <c r="E10">
        <f>SUM(E5:E9)</f>
        <v>1980</v>
      </c>
      <c r="F10">
        <f t="shared" si="0"/>
        <v>990</v>
      </c>
      <c r="G10">
        <f>SUM(G5:G9)</f>
        <v>810</v>
      </c>
    </row>
    <row r="11" spans="3:7" x14ac:dyDescent="0.25">
      <c r="D11">
        <f>D10*0.7</f>
        <v>567</v>
      </c>
      <c r="F11" s="1">
        <v>-0.3</v>
      </c>
      <c r="G11" s="1"/>
    </row>
    <row r="12" spans="3:7" x14ac:dyDescent="0.25">
      <c r="D12">
        <f>D10*0.8</f>
        <v>648</v>
      </c>
      <c r="F12" s="1">
        <v>-0.2</v>
      </c>
      <c r="G12" s="1"/>
    </row>
    <row r="13" spans="3:7" x14ac:dyDescent="0.25">
      <c r="D13">
        <f>D10*0.85</f>
        <v>688.5</v>
      </c>
      <c r="F13" s="1">
        <v>-0.15</v>
      </c>
      <c r="G13" s="1"/>
    </row>
    <row r="14" spans="3:7" x14ac:dyDescent="0.25">
      <c r="D14">
        <f>D10*0.9</f>
        <v>729</v>
      </c>
      <c r="F14" s="1">
        <v>-0.1</v>
      </c>
      <c r="G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Magliuli</dc:creator>
  <cp:lastModifiedBy>Cyril Magliuli</cp:lastModifiedBy>
  <dcterms:created xsi:type="dcterms:W3CDTF">2020-11-13T13:24:49Z</dcterms:created>
  <dcterms:modified xsi:type="dcterms:W3CDTF">2020-11-14T08:50:14Z</dcterms:modified>
</cp:coreProperties>
</file>